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A8A9F8C7-1A11-4832-8D3E-4E8BC87143A2}"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<sst xmlns="http://schemas.openxmlformats.org/spreadsheetml/2006/main" count="726" uniqueCount="426">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</sst>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7" zoomScale="80" zoomScaleNormal="80"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294</v>
      </c>
      <c r="B10" s="178"/>
      <c r="C10" s="184" t="str">
        <f>VLOOKUP(A10,listado,2,0)</f>
        <v>G. PROYECTOS DE EDIFICACIÓN</v>
      </c>
      <c r="D10" s="184"/>
      <c r="E10" s="184"/>
      <c r="F10" s="184"/>
      <c r="G10" s="184" t="str">
        <f>VLOOKUP(A10,listado,3,0)</f>
        <v>Técnico/a 2</v>
      </c>
      <c r="H10" s="184"/>
      <c r="I10" s="189" t="str">
        <f>VLOOKUP(A10,listado,4,0)</f>
        <v>Técnico/a de apoyo a la gestión de fondos de Vivienda</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 xml:space="preserve">Al menos 2 años de experiencia como arquitecto/a.
Al menos 2 años de experiencia en el puesto.
Formación en Rehabilitación energética de edificios.
Formación en Certificación energética de edificios.						
</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Hc52+buuVjbHxlARYqxMvkk0d25x/C4Zr4TIMZkDy33qTtdviKTlxBK4B/APIRPOJ+gHDd2MQmcjxgFw7lrNMA==" saltValue="T4Kc73h8XDzx0JHm+yH4EQ=="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2026-05-28T14:28:54Z</dcterms:modified>
</cp:coreProperties>
</file>